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적응 및 실습문제\실습모의고사\모의고사 2\"/>
    </mc:Choice>
  </mc:AlternateContent>
  <bookViews>
    <workbookView xWindow="0" yWindow="0" windowWidth="23040" windowHeight="9150"/>
  </bookViews>
  <sheets>
    <sheet name="환율계산" sheetId="1" r:id="rId1"/>
    <sheet name="조회" sheetId="2" r:id="rId2"/>
    <sheet name="출장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1" l="1"/>
  <c r="F26" i="1"/>
  <c r="E26" i="1"/>
  <c r="D26" i="1"/>
  <c r="F25" i="1"/>
  <c r="E25" i="1"/>
  <c r="D25" i="1"/>
  <c r="F24" i="1"/>
  <c r="E24" i="1"/>
  <c r="D24" i="1"/>
  <c r="F23" i="1"/>
  <c r="E23" i="1"/>
  <c r="D23" i="1"/>
  <c r="F22" i="1"/>
  <c r="E22" i="1"/>
  <c r="D22" i="1"/>
  <c r="F21" i="1"/>
  <c r="E21" i="1"/>
  <c r="D21" i="1"/>
  <c r="F20" i="1"/>
  <c r="E20" i="1"/>
  <c r="D20" i="1"/>
  <c r="F19" i="1"/>
  <c r="E19" i="1"/>
  <c r="D19" i="1"/>
  <c r="F18" i="1"/>
  <c r="E18" i="1"/>
  <c r="D18" i="1"/>
  <c r="F17" i="1"/>
  <c r="E17" i="1"/>
  <c r="D17" i="1"/>
  <c r="F16" i="1"/>
  <c r="E16" i="1"/>
  <c r="D16" i="1"/>
  <c r="F15" i="1"/>
  <c r="E15" i="1"/>
  <c r="D15" i="1"/>
  <c r="F14" i="1"/>
  <c r="E14" i="1"/>
  <c r="D14" i="1"/>
  <c r="F13" i="1"/>
  <c r="E13" i="1"/>
  <c r="D13" i="1"/>
  <c r="F12" i="1"/>
  <c r="E12" i="1"/>
  <c r="D12" i="1"/>
  <c r="F11" i="1"/>
  <c r="E11" i="1"/>
  <c r="D11" i="1"/>
  <c r="F10" i="1"/>
  <c r="E10" i="1"/>
  <c r="D10" i="1"/>
  <c r="F9" i="1"/>
  <c r="E9" i="1"/>
  <c r="D9" i="1"/>
  <c r="F8" i="1"/>
  <c r="E8" i="1"/>
  <c r="D8" i="1"/>
  <c r="F7" i="1"/>
  <c r="E7" i="1"/>
  <c r="D7" i="1"/>
  <c r="F6" i="1"/>
  <c r="E6" i="1"/>
  <c r="D6" i="1"/>
  <c r="F5" i="1"/>
  <c r="E5" i="1"/>
  <c r="D5" i="1"/>
  <c r="D27" i="1" l="1"/>
  <c r="E27" i="1"/>
  <c r="F27" i="1"/>
</calcChain>
</file>

<file path=xl/sharedStrings.xml><?xml version="1.0" encoding="utf-8"?>
<sst xmlns="http://schemas.openxmlformats.org/spreadsheetml/2006/main" count="60" uniqueCount="59">
  <si>
    <t>환율</t>
    <phoneticPr fontId="1" type="noConversion"/>
  </si>
  <si>
    <t>No.</t>
    <phoneticPr fontId="1" type="noConversion"/>
  </si>
  <si>
    <t>제품명</t>
    <phoneticPr fontId="1" type="noConversion"/>
  </si>
  <si>
    <t>금액(원화)</t>
    <phoneticPr fontId="1" type="noConversion"/>
  </si>
  <si>
    <t>금액(미국)</t>
    <phoneticPr fontId="1" type="noConversion"/>
  </si>
  <si>
    <t>금액(유럽)</t>
    <phoneticPr fontId="1" type="noConversion"/>
  </si>
  <si>
    <t>사토리니프리미엄몰츠</t>
  </si>
  <si>
    <t>에딩거둥켈</t>
  </si>
  <si>
    <t>기네스</t>
  </si>
  <si>
    <t>해리스스타우트</t>
  </si>
  <si>
    <t>크로넨버그1664</t>
  </si>
  <si>
    <t>필스너우르켈</t>
  </si>
  <si>
    <t>에페스</t>
  </si>
  <si>
    <t>듀벨</t>
  </si>
  <si>
    <t>모티스포인터스</t>
  </si>
  <si>
    <t>바이엔슈테판</t>
  </si>
  <si>
    <t>하이네켄</t>
  </si>
  <si>
    <t>강서</t>
  </si>
  <si>
    <t>레페블론드</t>
  </si>
  <si>
    <t>크롬바커바이젠</t>
  </si>
  <si>
    <t>파울라너헤페바이스</t>
  </si>
  <si>
    <t>팍세스타우트</t>
  </si>
  <si>
    <t>벡스다크</t>
  </si>
  <si>
    <t>하이네켄다크</t>
  </si>
  <si>
    <t>코로나엑스트라</t>
  </si>
  <si>
    <t>에스트렐라담</t>
  </si>
  <si>
    <t>벡스</t>
  </si>
  <si>
    <t>슈퍼복스타우트</t>
  </si>
  <si>
    <t>총 합계</t>
    <phoneticPr fontId="1" type="noConversion"/>
  </si>
  <si>
    <t>금액(원화)</t>
    <phoneticPr fontId="1" type="noConversion"/>
  </si>
  <si>
    <t>금액(미국)</t>
    <phoneticPr fontId="1" type="noConversion"/>
  </si>
  <si>
    <t>금액(유럽)</t>
    <phoneticPr fontId="1" type="noConversion"/>
  </si>
  <si>
    <t>금액(영국)</t>
    <phoneticPr fontId="1" type="noConversion"/>
  </si>
  <si>
    <t>1차</t>
  </si>
  <si>
    <t>담당자</t>
    <phoneticPr fontId="5" type="noConversion"/>
  </si>
  <si>
    <t>2차</t>
    <phoneticPr fontId="1" type="noConversion"/>
  </si>
  <si>
    <t>3차</t>
    <phoneticPr fontId="1" type="noConversion"/>
  </si>
  <si>
    <t>홍서준</t>
  </si>
  <si>
    <t>김형준</t>
  </si>
  <si>
    <t>박진희</t>
  </si>
  <si>
    <t>조규숙</t>
  </si>
  <si>
    <t>김지숙</t>
  </si>
  <si>
    <t>장정미</t>
  </si>
  <si>
    <t>김지수</t>
  </si>
  <si>
    <t>서은미</t>
  </si>
  <si>
    <t>김태희</t>
  </si>
  <si>
    <t>이은경</t>
  </si>
  <si>
    <t>김영진</t>
  </si>
  <si>
    <t>김연수</t>
  </si>
  <si>
    <t>엄준용</t>
  </si>
  <si>
    <t>이승기</t>
  </si>
  <si>
    <t>차태현</t>
  </si>
  <si>
    <t>손채린</t>
  </si>
  <si>
    <t>차유림</t>
  </si>
  <si>
    <t>김슬기</t>
  </si>
  <si>
    <t>박진영</t>
  </si>
  <si>
    <t>이은재</t>
  </si>
  <si>
    <t>번호</t>
    <phoneticPr fontId="5" type="noConversion"/>
  </si>
  <si>
    <t>참석현황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</si>
</sst>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₩&quot;* #,##0_-;\-&quot;₩&quot;* #,##0_-;_-&quot;₩&quot;* &quot;-&quot;_-;_-@_-"/>
    <numFmt numFmtId="176" formatCode="_-\$* #,##0.00_ ;_-\$* \-#,##0.00\ ;_-\$* &quot;-&quot;??_ ;_-@_ "/>
    <numFmt numFmtId="177" formatCode="_-[$¥-411]* #,##0.00_-;\-[$¥-411]* #,##0.00_-;_-[$¥-411]* &quot;-&quot;??_-;_-@_-"/>
    <numFmt numFmtId="178" formatCode="_-[$£-809]* #,##0.00_-;\-[$£-809]* #,##0.00_-;_-[$£-809]* &quot;-&quot;??_-;_-@_-"/>
    <numFmt numFmtId="179" formatCode="_-[$€-2]\ * #,##0.00_-;\-[$€-2]\ * #,##0.00_-;_-[$€-2]\ * &quot;-&quot;??_-;_-@_-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 tint="0.499984740745262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2" borderId="1">
      <alignment horizontal="center" vertical="center"/>
    </xf>
    <xf numFmtId="42" fontId="4" fillId="0" borderId="0" applyFont="0" applyFill="0" applyBorder="0" applyAlignment="0" applyProtection="0">
      <alignment vertical="center"/>
    </xf>
    <xf numFmtId="0" fontId="6" fillId="0" borderId="0"/>
  </cellStyleXfs>
  <cellXfs count="26">
    <xf numFmtId="0" fontId="0" fillId="0" borderId="0" xfId="0">
      <alignment vertical="center"/>
    </xf>
    <xf numFmtId="0" fontId="3" fillId="0" borderId="2" xfId="1" applyFont="1" applyFill="1" applyBorder="1">
      <alignment horizontal="center" vertical="center"/>
    </xf>
    <xf numFmtId="2" fontId="3" fillId="0" borderId="1" xfId="0" applyNumberFormat="1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3" fillId="0" borderId="1" xfId="1" applyFont="1" applyFill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42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3" xfId="0" applyNumberFormat="1" applyBorder="1" applyAlignment="1">
      <alignment horizontal="center" vertical="center"/>
    </xf>
    <xf numFmtId="0" fontId="0" fillId="0" borderId="3" xfId="0" applyBorder="1">
      <alignment vertical="center"/>
    </xf>
    <xf numFmtId="42" fontId="0" fillId="0" borderId="3" xfId="0" applyNumberFormat="1" applyBorder="1">
      <alignment vertical="center"/>
    </xf>
    <xf numFmtId="176" fontId="0" fillId="0" borderId="3" xfId="0" applyNumberFormat="1" applyBorder="1">
      <alignment vertical="center"/>
    </xf>
    <xf numFmtId="0" fontId="0" fillId="0" borderId="3" xfId="0" applyNumberFormat="1" applyBorder="1">
      <alignment vertical="center"/>
    </xf>
    <xf numFmtId="0" fontId="2" fillId="2" borderId="1" xfId="1">
      <alignment horizontal="center" vertical="center"/>
    </xf>
    <xf numFmtId="178" fontId="0" fillId="0" borderId="6" xfId="0" applyNumberFormat="1" applyBorder="1">
      <alignment vertical="center"/>
    </xf>
    <xf numFmtId="42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  <xf numFmtId="0" fontId="0" fillId="0" borderId="8" xfId="0" applyNumberFormat="1" applyBorder="1">
      <alignment vertical="center"/>
    </xf>
    <xf numFmtId="0" fontId="3" fillId="0" borderId="4" xfId="0" applyFont="1" applyBorder="1" applyAlignment="1">
      <alignment horizontal="right" vertical="center" indent="3"/>
    </xf>
    <xf numFmtId="0" fontId="3" fillId="0" borderId="5" xfId="0" applyFont="1" applyBorder="1" applyAlignment="1">
      <alignment horizontal="right" vertical="center" indent="3"/>
    </xf>
    <xf numFmtId="0" fontId="0" fillId="0" borderId="0" xfId="0" applyAlignment="1">
      <alignment horizontal="center" vertical="center"/>
    </xf>
    <xf numFmtId="179" fontId="0" fillId="0" borderId="1" xfId="2" applyNumberFormat="1" applyFont="1" applyBorder="1">
      <alignment vertical="center"/>
    </xf>
    <xf numFmtId="179" fontId="0" fillId="0" borderId="3" xfId="2" applyNumberFormat="1" applyFont="1" applyBorder="1">
      <alignment vertical="center"/>
    </xf>
  </cellXfs>
  <cellStyles count="4">
    <cellStyle name="제목 서식" xfId="1"/>
    <cellStyle name="통화 [0]" xfId="2" builtinId="7"/>
    <cellStyle name="표준" xfId="0" builtinId="0"/>
    <cellStyle name="표준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7"/>
  <sheetViews>
    <sheetView tabSelected="1" workbookViewId="0">
      <selection activeCell="D15" sqref="D15"/>
    </sheetView>
  </sheetViews>
  <sheetFormatPr defaultRowHeight="16.5" x14ac:dyDescent="0.3"/>
  <cols>
    <col min="1" max="1" width="8.125" customWidth="1"/>
    <col min="2" max="2" width="30.375" bestFit="1" customWidth="1"/>
    <col min="3" max="3" width="14.375" bestFit="1" customWidth="1"/>
    <col min="4" max="6" width="12.375" customWidth="1"/>
  </cols>
  <sheetData>
    <row r="2" spans="1:6" x14ac:dyDescent="0.3">
      <c r="C2" s="1" t="s">
        <v>0</v>
      </c>
      <c r="D2" s="2">
        <v>1079</v>
      </c>
      <c r="E2" s="3">
        <v>1259.95</v>
      </c>
      <c r="F2" s="3">
        <v>1439.87</v>
      </c>
    </row>
    <row r="4" spans="1:6" x14ac:dyDescent="0.3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32</v>
      </c>
    </row>
    <row r="5" spans="1:6" x14ac:dyDescent="0.3">
      <c r="A5" s="5">
        <v>1</v>
      </c>
      <c r="B5" s="6" t="s">
        <v>6</v>
      </c>
      <c r="C5" s="7">
        <v>56800</v>
      </c>
      <c r="D5" s="8">
        <f t="shared" ref="D5:F26" si="0">$C5/D$2</f>
        <v>52.641334569045412</v>
      </c>
      <c r="E5" s="24">
        <f t="shared" si="0"/>
        <v>45.081154014048174</v>
      </c>
      <c r="F5" s="9">
        <f t="shared" si="0"/>
        <v>39.448005722738863</v>
      </c>
    </row>
    <row r="6" spans="1:6" x14ac:dyDescent="0.3">
      <c r="A6" s="5">
        <v>2</v>
      </c>
      <c r="B6" s="6" t="s">
        <v>7</v>
      </c>
      <c r="C6" s="7">
        <v>80000</v>
      </c>
      <c r="D6" s="8">
        <f t="shared" si="0"/>
        <v>74.142724745134387</v>
      </c>
      <c r="E6" s="24">
        <f t="shared" si="0"/>
        <v>63.494583118377712</v>
      </c>
      <c r="F6" s="9">
        <f t="shared" si="0"/>
        <v>55.560571440477268</v>
      </c>
    </row>
    <row r="7" spans="1:6" x14ac:dyDescent="0.3">
      <c r="A7" s="5">
        <v>3</v>
      </c>
      <c r="B7" s="6" t="s">
        <v>8</v>
      </c>
      <c r="C7" s="7">
        <v>80000</v>
      </c>
      <c r="D7" s="8">
        <f t="shared" si="0"/>
        <v>74.142724745134387</v>
      </c>
      <c r="E7" s="24">
        <f t="shared" si="0"/>
        <v>63.494583118377712</v>
      </c>
      <c r="F7" s="9">
        <f t="shared" si="0"/>
        <v>55.560571440477268</v>
      </c>
    </row>
    <row r="8" spans="1:6" x14ac:dyDescent="0.3">
      <c r="A8" s="5">
        <v>4</v>
      </c>
      <c r="B8" s="6" t="s">
        <v>9</v>
      </c>
      <c r="C8" s="7">
        <v>70500</v>
      </c>
      <c r="D8" s="8">
        <f t="shared" si="0"/>
        <v>65.338276181649675</v>
      </c>
      <c r="E8" s="24">
        <f t="shared" si="0"/>
        <v>55.954601373070361</v>
      </c>
      <c r="F8" s="9">
        <f t="shared" si="0"/>
        <v>48.962753581920595</v>
      </c>
    </row>
    <row r="9" spans="1:6" x14ac:dyDescent="0.3">
      <c r="A9" s="5">
        <v>5</v>
      </c>
      <c r="B9" s="6" t="s">
        <v>10</v>
      </c>
      <c r="C9" s="7">
        <v>65500</v>
      </c>
      <c r="D9" s="8">
        <f t="shared" si="0"/>
        <v>60.704355885078776</v>
      </c>
      <c r="E9" s="24">
        <f t="shared" si="0"/>
        <v>51.986189928171754</v>
      </c>
      <c r="F9" s="9">
        <f t="shared" si="0"/>
        <v>45.490217866890767</v>
      </c>
    </row>
    <row r="10" spans="1:6" x14ac:dyDescent="0.3">
      <c r="A10" s="5">
        <v>6</v>
      </c>
      <c r="B10" s="6" t="s">
        <v>11</v>
      </c>
      <c r="C10" s="7">
        <v>53500</v>
      </c>
      <c r="D10" s="8">
        <f t="shared" si="0"/>
        <v>49.582947173308618</v>
      </c>
      <c r="E10" s="24">
        <f t="shared" si="0"/>
        <v>42.462002460415093</v>
      </c>
      <c r="F10" s="9">
        <f t="shared" si="0"/>
        <v>37.156132150819175</v>
      </c>
    </row>
    <row r="11" spans="1:6" x14ac:dyDescent="0.3">
      <c r="A11" s="5">
        <v>7</v>
      </c>
      <c r="B11" s="6" t="s">
        <v>12</v>
      </c>
      <c r="C11" s="7">
        <v>43000</v>
      </c>
      <c r="D11" s="8">
        <f t="shared" si="0"/>
        <v>39.851714550509733</v>
      </c>
      <c r="E11" s="24">
        <f t="shared" si="0"/>
        <v>34.128338426128018</v>
      </c>
      <c r="F11" s="9">
        <f t="shared" si="0"/>
        <v>29.863807149256534</v>
      </c>
    </row>
    <row r="12" spans="1:6" x14ac:dyDescent="0.3">
      <c r="A12" s="5">
        <v>8</v>
      </c>
      <c r="B12" s="6" t="s">
        <v>13</v>
      </c>
      <c r="C12" s="7">
        <v>56800</v>
      </c>
      <c r="D12" s="8">
        <f t="shared" si="0"/>
        <v>52.641334569045412</v>
      </c>
      <c r="E12" s="24">
        <f t="shared" si="0"/>
        <v>45.081154014048174</v>
      </c>
      <c r="F12" s="9">
        <f t="shared" si="0"/>
        <v>39.448005722738863</v>
      </c>
    </row>
    <row r="13" spans="1:6" x14ac:dyDescent="0.3">
      <c r="A13" s="5">
        <v>9</v>
      </c>
      <c r="B13" s="6" t="s">
        <v>14</v>
      </c>
      <c r="C13" s="7">
        <v>59000</v>
      </c>
      <c r="D13" s="8">
        <f t="shared" si="0"/>
        <v>54.680259499536611</v>
      </c>
      <c r="E13" s="24">
        <f t="shared" si="0"/>
        <v>46.827255049803561</v>
      </c>
      <c r="F13" s="9">
        <f t="shared" si="0"/>
        <v>40.975921437351985</v>
      </c>
    </row>
    <row r="14" spans="1:6" x14ac:dyDescent="0.3">
      <c r="A14" s="5">
        <v>10</v>
      </c>
      <c r="B14" s="6" t="s">
        <v>15</v>
      </c>
      <c r="C14" s="7">
        <v>48200</v>
      </c>
      <c r="D14" s="8">
        <f t="shared" si="0"/>
        <v>44.670991658943464</v>
      </c>
      <c r="E14" s="24">
        <f t="shared" si="0"/>
        <v>38.25548632882257</v>
      </c>
      <c r="F14" s="9">
        <f t="shared" si="0"/>
        <v>33.475244292887552</v>
      </c>
    </row>
    <row r="15" spans="1:6" x14ac:dyDescent="0.3">
      <c r="A15" s="5">
        <v>11</v>
      </c>
      <c r="B15" s="6" t="s">
        <v>16</v>
      </c>
      <c r="C15" s="7">
        <v>40000</v>
      </c>
      <c r="D15" s="8">
        <f t="shared" si="0"/>
        <v>37.071362372567194</v>
      </c>
      <c r="E15" s="24">
        <f t="shared" si="0"/>
        <v>31.747291559188856</v>
      </c>
      <c r="F15" s="9">
        <f t="shared" si="0"/>
        <v>27.780285720238634</v>
      </c>
    </row>
    <row r="16" spans="1:6" x14ac:dyDescent="0.3">
      <c r="A16" s="5">
        <v>12</v>
      </c>
      <c r="B16" s="6" t="s">
        <v>17</v>
      </c>
      <c r="C16" s="7">
        <v>48200</v>
      </c>
      <c r="D16" s="8">
        <f t="shared" si="0"/>
        <v>44.670991658943464</v>
      </c>
      <c r="E16" s="24">
        <f t="shared" si="0"/>
        <v>38.25548632882257</v>
      </c>
      <c r="F16" s="9">
        <f t="shared" si="0"/>
        <v>33.475244292887552</v>
      </c>
    </row>
    <row r="17" spans="1:6" x14ac:dyDescent="0.3">
      <c r="A17" s="5">
        <v>13</v>
      </c>
      <c r="B17" s="6" t="s">
        <v>18</v>
      </c>
      <c r="C17" s="7">
        <v>53500</v>
      </c>
      <c r="D17" s="8">
        <f t="shared" si="0"/>
        <v>49.582947173308618</v>
      </c>
      <c r="E17" s="24">
        <f t="shared" si="0"/>
        <v>42.462002460415093</v>
      </c>
      <c r="F17" s="9">
        <f t="shared" si="0"/>
        <v>37.156132150819175</v>
      </c>
    </row>
    <row r="18" spans="1:6" x14ac:dyDescent="0.3">
      <c r="A18" s="5">
        <v>14</v>
      </c>
      <c r="B18" s="6" t="s">
        <v>19</v>
      </c>
      <c r="C18" s="7">
        <v>59000</v>
      </c>
      <c r="D18" s="8">
        <f t="shared" si="0"/>
        <v>54.680259499536611</v>
      </c>
      <c r="E18" s="24">
        <f t="shared" si="0"/>
        <v>46.827255049803561</v>
      </c>
      <c r="F18" s="9">
        <f t="shared" si="0"/>
        <v>40.975921437351985</v>
      </c>
    </row>
    <row r="19" spans="1:6" x14ac:dyDescent="0.3">
      <c r="A19" s="5">
        <v>15</v>
      </c>
      <c r="B19" s="6" t="s">
        <v>20</v>
      </c>
      <c r="C19" s="7">
        <v>51500</v>
      </c>
      <c r="D19" s="8">
        <f t="shared" si="0"/>
        <v>47.729379054680258</v>
      </c>
      <c r="E19" s="24">
        <f t="shared" si="0"/>
        <v>40.874637882455652</v>
      </c>
      <c r="F19" s="9">
        <f t="shared" si="0"/>
        <v>35.76711786480724</v>
      </c>
    </row>
    <row r="20" spans="1:6" x14ac:dyDescent="0.3">
      <c r="A20" s="5">
        <v>16</v>
      </c>
      <c r="B20" s="6" t="s">
        <v>21</v>
      </c>
      <c r="C20" s="7">
        <v>56800</v>
      </c>
      <c r="D20" s="8">
        <f t="shared" si="0"/>
        <v>52.641334569045412</v>
      </c>
      <c r="E20" s="24">
        <f t="shared" si="0"/>
        <v>45.081154014048174</v>
      </c>
      <c r="F20" s="9">
        <f t="shared" si="0"/>
        <v>39.448005722738863</v>
      </c>
    </row>
    <row r="21" spans="1:6" x14ac:dyDescent="0.3">
      <c r="A21" s="5">
        <v>17</v>
      </c>
      <c r="B21" s="6" t="s">
        <v>22</v>
      </c>
      <c r="C21" s="7">
        <v>43000</v>
      </c>
      <c r="D21" s="8">
        <f t="shared" si="0"/>
        <v>39.851714550509733</v>
      </c>
      <c r="E21" s="24">
        <f t="shared" si="0"/>
        <v>34.128338426128018</v>
      </c>
      <c r="F21" s="9">
        <f t="shared" si="0"/>
        <v>29.863807149256534</v>
      </c>
    </row>
    <row r="22" spans="1:6" x14ac:dyDescent="0.3">
      <c r="A22" s="5">
        <v>18</v>
      </c>
      <c r="B22" s="6" t="s">
        <v>23</v>
      </c>
      <c r="C22" s="7">
        <v>43000</v>
      </c>
      <c r="D22" s="8">
        <f t="shared" si="0"/>
        <v>39.851714550509733</v>
      </c>
      <c r="E22" s="24">
        <f t="shared" si="0"/>
        <v>34.128338426128018</v>
      </c>
      <c r="F22" s="9">
        <f t="shared" si="0"/>
        <v>29.863807149256534</v>
      </c>
    </row>
    <row r="23" spans="1:6" x14ac:dyDescent="0.3">
      <c r="A23" s="5">
        <v>19</v>
      </c>
      <c r="B23" s="6" t="s">
        <v>24</v>
      </c>
      <c r="C23" s="7">
        <v>46000</v>
      </c>
      <c r="D23" s="8">
        <f t="shared" si="0"/>
        <v>42.632066728452273</v>
      </c>
      <c r="E23" s="24">
        <f t="shared" si="0"/>
        <v>36.509385293067183</v>
      </c>
      <c r="F23" s="9">
        <f t="shared" si="0"/>
        <v>31.94732857827443</v>
      </c>
    </row>
    <row r="24" spans="1:6" x14ac:dyDescent="0.3">
      <c r="A24" s="5">
        <v>20</v>
      </c>
      <c r="B24" s="6" t="s">
        <v>25</v>
      </c>
      <c r="C24" s="7">
        <v>37800</v>
      </c>
      <c r="D24" s="8">
        <f t="shared" si="0"/>
        <v>35.032437442075995</v>
      </c>
      <c r="E24" s="24">
        <f t="shared" si="0"/>
        <v>30.001190523433468</v>
      </c>
      <c r="F24" s="9">
        <f t="shared" si="0"/>
        <v>26.252370005625512</v>
      </c>
    </row>
    <row r="25" spans="1:6" x14ac:dyDescent="0.3">
      <c r="A25" s="5">
        <v>21</v>
      </c>
      <c r="B25" s="6" t="s">
        <v>26</v>
      </c>
      <c r="C25" s="7">
        <v>53500</v>
      </c>
      <c r="D25" s="8">
        <f t="shared" si="0"/>
        <v>49.582947173308618</v>
      </c>
      <c r="E25" s="24">
        <f t="shared" si="0"/>
        <v>42.462002460415093</v>
      </c>
      <c r="F25" s="9">
        <f t="shared" si="0"/>
        <v>37.156132150819175</v>
      </c>
    </row>
    <row r="26" spans="1:6" x14ac:dyDescent="0.3">
      <c r="A26" s="11">
        <v>22</v>
      </c>
      <c r="B26" s="12" t="s">
        <v>27</v>
      </c>
      <c r="C26" s="13">
        <v>36000</v>
      </c>
      <c r="D26" s="14">
        <f t="shared" si="0"/>
        <v>33.364226135310474</v>
      </c>
      <c r="E26" s="25">
        <f t="shared" si="0"/>
        <v>28.57256240326997</v>
      </c>
      <c r="F26" s="15">
        <f t="shared" si="0"/>
        <v>25.00225714821477</v>
      </c>
    </row>
    <row r="27" spans="1:6" x14ac:dyDescent="0.3">
      <c r="A27" s="21" t="s">
        <v>28</v>
      </c>
      <c r="B27" s="22"/>
      <c r="C27" s="18">
        <f t="shared" ref="C27:E27" si="1">SUM(C5:C26)</f>
        <v>1181600</v>
      </c>
      <c r="D27" s="19">
        <f t="shared" si="1"/>
        <v>1095.088044485635</v>
      </c>
      <c r="E27" s="20">
        <f t="shared" si="1"/>
        <v>937.81499265843888</v>
      </c>
      <c r="F27" s="17">
        <f>SUM(F5:F26)</f>
        <v>820.62964017584943</v>
      </c>
    </row>
  </sheetData>
  <mergeCells count="1">
    <mergeCell ref="A27:B2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6"/>
  <sheetViews>
    <sheetView workbookViewId="0">
      <selection activeCell="B3" sqref="B3"/>
    </sheetView>
  </sheetViews>
  <sheetFormatPr defaultRowHeight="16.5" x14ac:dyDescent="0.3"/>
  <cols>
    <col min="2" max="2" width="10.875" customWidth="1"/>
    <col min="3" max="3" width="35.25" customWidth="1"/>
  </cols>
  <sheetData>
    <row r="3" spans="2:3" ht="29.25" customHeight="1" x14ac:dyDescent="0.3">
      <c r="B3" s="16" t="s">
        <v>29</v>
      </c>
      <c r="C3" s="7"/>
    </row>
    <row r="4" spans="2:3" ht="29.25" customHeight="1" x14ac:dyDescent="0.3">
      <c r="B4" s="16" t="s">
        <v>30</v>
      </c>
      <c r="C4" s="8"/>
    </row>
    <row r="5" spans="2:3" ht="29.25" customHeight="1" x14ac:dyDescent="0.3">
      <c r="B5" s="16" t="s">
        <v>31</v>
      </c>
      <c r="C5" s="6"/>
    </row>
    <row r="6" spans="2:3" ht="29.25" customHeight="1" x14ac:dyDescent="0.3">
      <c r="B6" s="16" t="s">
        <v>32</v>
      </c>
      <c r="C6" s="10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R9" sqref="R9"/>
    </sheetView>
  </sheetViews>
  <sheetFormatPr defaultRowHeight="16.5" x14ac:dyDescent="0.3"/>
  <cols>
    <col min="6" max="6" width="9.75" style="23" bestFit="1" customWidth="1"/>
  </cols>
  <sheetData>
    <row r="1" spans="1:6" x14ac:dyDescent="0.3">
      <c r="A1" t="s">
        <v>57</v>
      </c>
      <c r="B1" t="s">
        <v>34</v>
      </c>
      <c r="C1" t="s">
        <v>33</v>
      </c>
      <c r="D1" t="s">
        <v>35</v>
      </c>
      <c r="E1" t="s">
        <v>36</v>
      </c>
      <c r="F1" s="23" t="s">
        <v>58</v>
      </c>
    </row>
    <row r="2" spans="1:6" x14ac:dyDescent="0.3">
      <c r="A2">
        <v>1</v>
      </c>
      <c r="B2" t="s">
        <v>37</v>
      </c>
      <c r="C2">
        <v>4</v>
      </c>
      <c r="D2">
        <v>8</v>
      </c>
      <c r="E2">
        <v>6</v>
      </c>
    </row>
    <row r="3" spans="1:6" x14ac:dyDescent="0.3">
      <c r="A3">
        <v>2</v>
      </c>
      <c r="B3" t="s">
        <v>38</v>
      </c>
      <c r="C3">
        <v>0</v>
      </c>
      <c r="D3">
        <v>4</v>
      </c>
      <c r="E3">
        <v>5</v>
      </c>
    </row>
    <row r="4" spans="1:6" x14ac:dyDescent="0.3">
      <c r="A4">
        <v>3</v>
      </c>
      <c r="B4" t="s">
        <v>39</v>
      </c>
      <c r="C4">
        <v>7</v>
      </c>
      <c r="D4">
        <v>10</v>
      </c>
      <c r="E4">
        <v>4</v>
      </c>
    </row>
    <row r="5" spans="1:6" x14ac:dyDescent="0.3">
      <c r="A5">
        <v>4</v>
      </c>
      <c r="B5" t="s">
        <v>40</v>
      </c>
      <c r="C5">
        <v>9</v>
      </c>
      <c r="D5">
        <v>2</v>
      </c>
      <c r="E5">
        <v>10</v>
      </c>
    </row>
    <row r="6" spans="1:6" x14ac:dyDescent="0.3">
      <c r="A6">
        <v>5</v>
      </c>
      <c r="B6" t="s">
        <v>41</v>
      </c>
      <c r="C6">
        <v>5</v>
      </c>
      <c r="D6">
        <v>3</v>
      </c>
      <c r="E6">
        <v>5</v>
      </c>
    </row>
    <row r="7" spans="1:6" x14ac:dyDescent="0.3">
      <c r="A7">
        <v>6</v>
      </c>
      <c r="B7" t="s">
        <v>42</v>
      </c>
      <c r="C7">
        <v>1</v>
      </c>
      <c r="D7">
        <v>9</v>
      </c>
      <c r="E7">
        <v>5</v>
      </c>
    </row>
    <row r="8" spans="1:6" x14ac:dyDescent="0.3">
      <c r="A8">
        <v>7</v>
      </c>
      <c r="B8" t="s">
        <v>43</v>
      </c>
      <c r="C8">
        <v>0</v>
      </c>
      <c r="D8">
        <v>1</v>
      </c>
      <c r="E8">
        <v>5</v>
      </c>
    </row>
    <row r="9" spans="1:6" x14ac:dyDescent="0.3">
      <c r="A9">
        <v>8</v>
      </c>
      <c r="B9" t="s">
        <v>44</v>
      </c>
      <c r="C9">
        <v>7</v>
      </c>
      <c r="D9">
        <v>9</v>
      </c>
      <c r="E9">
        <v>5</v>
      </c>
    </row>
    <row r="10" spans="1:6" x14ac:dyDescent="0.3">
      <c r="A10">
        <v>9</v>
      </c>
      <c r="B10" t="s">
        <v>45</v>
      </c>
      <c r="C10">
        <v>5</v>
      </c>
      <c r="D10">
        <v>5</v>
      </c>
      <c r="E10">
        <v>4</v>
      </c>
    </row>
    <row r="11" spans="1:6" x14ac:dyDescent="0.3">
      <c r="A11">
        <v>10</v>
      </c>
      <c r="B11" t="s">
        <v>46</v>
      </c>
      <c r="C11">
        <v>6</v>
      </c>
      <c r="D11">
        <v>8</v>
      </c>
      <c r="E11">
        <v>2</v>
      </c>
    </row>
    <row r="12" spans="1:6" x14ac:dyDescent="0.3">
      <c r="A12">
        <v>11</v>
      </c>
      <c r="B12" t="s">
        <v>47</v>
      </c>
      <c r="C12">
        <v>8</v>
      </c>
      <c r="D12">
        <v>7</v>
      </c>
      <c r="E12">
        <v>2</v>
      </c>
    </row>
    <row r="13" spans="1:6" x14ac:dyDescent="0.3">
      <c r="A13">
        <v>12</v>
      </c>
      <c r="B13" t="s">
        <v>48</v>
      </c>
      <c r="C13">
        <v>3</v>
      </c>
      <c r="D13">
        <v>3</v>
      </c>
      <c r="E13">
        <v>8</v>
      </c>
    </row>
    <row r="14" spans="1:6" x14ac:dyDescent="0.3">
      <c r="A14">
        <v>13</v>
      </c>
      <c r="B14" t="s">
        <v>49</v>
      </c>
      <c r="C14">
        <v>6</v>
      </c>
      <c r="D14">
        <v>6</v>
      </c>
      <c r="E14">
        <v>5</v>
      </c>
    </row>
    <row r="15" spans="1:6" x14ac:dyDescent="0.3">
      <c r="A15">
        <v>14</v>
      </c>
      <c r="B15" t="s">
        <v>50</v>
      </c>
      <c r="C15">
        <v>1</v>
      </c>
      <c r="D15">
        <v>9</v>
      </c>
      <c r="E15">
        <v>7</v>
      </c>
    </row>
    <row r="16" spans="1:6" x14ac:dyDescent="0.3">
      <c r="A16">
        <v>15</v>
      </c>
      <c r="B16" t="s">
        <v>51</v>
      </c>
      <c r="C16">
        <v>9</v>
      </c>
      <c r="D16">
        <v>8</v>
      </c>
      <c r="E16">
        <v>1</v>
      </c>
    </row>
    <row r="17" spans="1:5" x14ac:dyDescent="0.3">
      <c r="A17">
        <v>16</v>
      </c>
      <c r="B17" t="s">
        <v>52</v>
      </c>
      <c r="C17">
        <v>4</v>
      </c>
      <c r="D17">
        <v>6</v>
      </c>
      <c r="E17">
        <v>2</v>
      </c>
    </row>
    <row r="18" spans="1:5" x14ac:dyDescent="0.3">
      <c r="A18">
        <v>17</v>
      </c>
      <c r="B18" t="s">
        <v>53</v>
      </c>
      <c r="C18">
        <v>1</v>
      </c>
      <c r="D18">
        <v>3</v>
      </c>
      <c r="E18">
        <v>0</v>
      </c>
    </row>
    <row r="19" spans="1:5" x14ac:dyDescent="0.3">
      <c r="A19">
        <v>18</v>
      </c>
      <c r="B19" t="s">
        <v>54</v>
      </c>
      <c r="C19">
        <v>1</v>
      </c>
      <c r="D19">
        <v>0</v>
      </c>
      <c r="E19">
        <v>9</v>
      </c>
    </row>
    <row r="20" spans="1:5" x14ac:dyDescent="0.3">
      <c r="A20">
        <v>19</v>
      </c>
      <c r="B20" t="s">
        <v>55</v>
      </c>
      <c r="C20">
        <v>0</v>
      </c>
      <c r="D20">
        <v>5</v>
      </c>
      <c r="E20">
        <v>0</v>
      </c>
    </row>
    <row r="21" spans="1:5" x14ac:dyDescent="0.3">
      <c r="A21">
        <v>20</v>
      </c>
      <c r="B21" t="s">
        <v>56</v>
      </c>
      <c r="C21">
        <v>9</v>
      </c>
      <c r="D21">
        <v>3</v>
      </c>
      <c r="E2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환율계산</vt:lpstr>
      <vt:lpstr>조회</vt:lpstr>
      <vt:lpstr>출장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2018-05-18T02:39:02Z</dcterms:created>
  <dcterms:modified xsi:type="dcterms:W3CDTF">2020-09-10T12:07:25Z</dcterms:modified>
</cp:coreProperties>
</file>